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330" activeTab="0"/>
  </bookViews>
  <sheets>
    <sheet name="Yasal Faiz " sheetId="1" r:id="rId1"/>
  </sheets>
  <definedNames>
    <definedName name="_xlnm.Print_Area" localSheetId="0">'Yasal Faiz '!$B$1:$I$88</definedName>
  </definedNames>
  <calcPr fullCalcOnLoad="1"/>
</workbook>
</file>

<file path=xl/sharedStrings.xml><?xml version="1.0" encoding="utf-8"?>
<sst xmlns="http://schemas.openxmlformats.org/spreadsheetml/2006/main" count="24" uniqueCount="23">
  <si>
    <t>YASAL FAİZ HESAPLAMA TABLOSU</t>
  </si>
  <si>
    <t>ADI SOYADI</t>
  </si>
  <si>
    <t>BORCUN KONUSU</t>
  </si>
  <si>
    <t>GÖREV YERİ</t>
  </si>
  <si>
    <t>AİT OLDUĞU YIL</t>
  </si>
  <si>
    <t>FAİZ ORANI</t>
  </si>
  <si>
    <t>ASIL ALACAK</t>
  </si>
  <si>
    <t>BAŞLANGIÇ TARİHİ</t>
  </si>
  <si>
    <t>BİTİŞ TARİHİ</t>
  </si>
  <si>
    <t>GÜN SAYISI</t>
  </si>
  <si>
    <t>FAİZ TUTARI</t>
  </si>
  <si>
    <t>ASIL ALACAK TOPLAMI</t>
  </si>
  <si>
    <t>TL.Asıl Alacak</t>
  </si>
  <si>
    <t>YASAL FAİZ TOPLAMI</t>
  </si>
  <si>
    <t xml:space="preserve">TL.Yasal faiz  </t>
  </si>
  <si>
    <t>GENEL TOPLAM</t>
  </si>
  <si>
    <t>TOPLAM BORÇ</t>
  </si>
  <si>
    <t>OKUL MÜDÜRÜ</t>
  </si>
  <si>
    <t>İmza</t>
  </si>
  <si>
    <t>Tarih</t>
  </si>
  <si>
    <t>EMRAH ERTÜRK</t>
  </si>
  <si>
    <t>İDAERİ PAZA CEZASI</t>
  </si>
  <si>
    <t>Vadişehir Özel Eğitm Uygulama merkezi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</si>
</sst>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dd/mm/yyyy;@"/>
    <numFmt numFmtId="174" formatCode="#,##0.00;[Red]#,##0.00"/>
    <numFmt numFmtId="175" formatCode="mmm/yyyy"/>
    <numFmt numFmtId="176" formatCode="mmmm/yyyy"/>
    <numFmt numFmtId="177" formatCode="[$-41F]dd\ mmmm\ yyyy\ dddd"/>
    <numFmt numFmtId="178" formatCode="yyyy"/>
  </numFmts>
  <fonts count="40">
    <font>
      <sz val="10"/>
      <name val="Arial"/>
      <family val="0"/>
    </font>
    <font>
      <sz val="10"/>
      <name val="Arial Tur"/>
      <family val="0"/>
    </font>
    <font>
      <b/>
      <u val="single"/>
      <sz val="16"/>
      <name val="Arial Tur"/>
      <family val="2"/>
    </font>
    <font>
      <b/>
      <sz val="10"/>
      <name val="Arial Tu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14" fontId="0" fillId="0" borderId="10" xfId="0" applyNumberFormat="1" applyFill="1" applyBorder="1" applyAlignment="1" applyProtection="1">
      <alignment/>
      <protection locked="0"/>
    </xf>
    <xf numFmtId="14" fontId="1" fillId="0" borderId="10" xfId="47" applyNumberForma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4" fontId="1" fillId="33" borderId="1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 wrapText="1"/>
      <protection hidden="1"/>
    </xf>
    <xf numFmtId="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left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Banka Listesi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8"/>
  <sheetViews>
    <sheetView showZeros="0" tabSelected="1" zoomScalePageLayoutView="0" workbookViewId="0" topLeftCell="A1">
      <selection activeCell="G9" sqref="G9"/>
    </sheetView>
  </sheetViews>
  <sheetFormatPr defaultColWidth="9.140625" defaultRowHeight="12.75"/>
  <cols>
    <col min="1" max="1" width="6.140625" style="0" customWidth="1"/>
    <col min="2" max="2" width="25.28125" style="0" customWidth="1"/>
    <col min="3" max="3" width="9.57421875" style="0" customWidth="1"/>
    <col min="4" max="4" width="15.421875" style="0" customWidth="1"/>
    <col min="5" max="5" width="3.57421875" style="0" customWidth="1"/>
    <col min="6" max="7" width="18.421875" style="0" customWidth="1"/>
    <col min="8" max="8" width="12.421875" style="0" customWidth="1"/>
    <col min="9" max="9" width="14.57421875" style="0" customWidth="1"/>
  </cols>
  <sheetData>
    <row r="1" spans="2:9" ht="20.25">
      <c r="B1" s="16" t="s">
        <v>0</v>
      </c>
      <c r="C1" s="17"/>
      <c r="D1" s="17"/>
      <c r="E1" s="17"/>
      <c r="F1" s="17"/>
      <c r="G1" s="17"/>
      <c r="H1" s="17"/>
      <c r="I1" s="17"/>
    </row>
    <row r="2" spans="2:9" ht="12.75">
      <c r="B2" t="s">
        <v>1</v>
      </c>
      <c r="C2" s="20" t="s">
        <v>20</v>
      </c>
      <c r="D2" s="20"/>
      <c r="E2" s="20"/>
      <c r="F2" s="20"/>
      <c r="G2" s="20"/>
      <c r="H2" s="20"/>
      <c r="I2" s="20"/>
    </row>
    <row r="3" spans="2:9" ht="12.75">
      <c r="B3" t="s">
        <v>2</v>
      </c>
      <c r="C3" s="21" t="s">
        <v>21</v>
      </c>
      <c r="D3" s="21"/>
      <c r="E3" s="21"/>
      <c r="F3" s="21"/>
      <c r="G3" s="21"/>
      <c r="H3" s="21"/>
      <c r="I3" s="21"/>
    </row>
    <row r="4" spans="2:9" ht="12.75">
      <c r="B4" t="s">
        <v>3</v>
      </c>
      <c r="C4" s="21" t="s">
        <v>22</v>
      </c>
      <c r="D4" s="21"/>
      <c r="E4" s="21"/>
      <c r="F4" s="21"/>
      <c r="G4" s="21"/>
      <c r="H4" s="21"/>
      <c r="I4" s="21"/>
    </row>
    <row r="5" spans="3:9" ht="12.75">
      <c r="C5" s="22"/>
      <c r="D5" s="22"/>
      <c r="E5" s="22"/>
      <c r="F5" s="22"/>
      <c r="G5" s="22"/>
      <c r="H5" s="22"/>
      <c r="I5" s="22"/>
    </row>
    <row r="6" spans="2:9" ht="12.75">
      <c r="B6" s="18" t="s">
        <v>4</v>
      </c>
      <c r="C6" s="24" t="s">
        <v>5</v>
      </c>
      <c r="D6" s="19" t="s">
        <v>6</v>
      </c>
      <c r="E6" s="18" t="s">
        <v>7</v>
      </c>
      <c r="F6" s="18"/>
      <c r="G6" s="18" t="s">
        <v>8</v>
      </c>
      <c r="H6" s="18" t="s">
        <v>9</v>
      </c>
      <c r="I6" s="18" t="s">
        <v>10</v>
      </c>
    </row>
    <row r="7" spans="2:9" ht="12.75">
      <c r="B7" s="18"/>
      <c r="C7" s="24"/>
      <c r="D7" s="19"/>
      <c r="E7" s="18"/>
      <c r="F7" s="18"/>
      <c r="G7" s="18"/>
      <c r="H7" s="18"/>
      <c r="I7" s="18"/>
    </row>
    <row r="8" spans="2:9" ht="12.75" customHeight="1">
      <c r="B8" s="26">
        <f>F8</f>
        <v>42685</v>
      </c>
      <c r="C8" s="25">
        <v>0.09</v>
      </c>
      <c r="D8" s="8">
        <v>90</v>
      </c>
      <c r="E8" s="1">
        <v>1</v>
      </c>
      <c r="F8" s="2">
        <v>42685</v>
      </c>
      <c r="G8" s="3">
        <v>43321</v>
      </c>
      <c r="H8" s="10">
        <f aca="true" t="shared" si="0" ref="H8:H39">G8-F8</f>
        <v>636</v>
      </c>
      <c r="I8" s="11">
        <f aca="true" t="shared" si="1" ref="I8:I39">D8*9%*H8/365</f>
        <v>14.113972602739725</v>
      </c>
    </row>
    <row r="9" spans="2:9" ht="12.75">
      <c r="B9" s="26"/>
      <c r="C9" s="25"/>
      <c r="D9" s="8"/>
      <c r="E9" s="1">
        <v>2</v>
      </c>
      <c r="F9" s="2"/>
      <c r="G9" s="3">
        <f aca="true" ca="1" t="shared" si="2" ref="G9:G39">IF(D9&gt;0,TODAY(),)</f>
        <v>0</v>
      </c>
      <c r="H9" s="10">
        <f t="shared" si="0"/>
        <v>0</v>
      </c>
      <c r="I9" s="11">
        <f t="shared" si="1"/>
        <v>0</v>
      </c>
    </row>
    <row r="10" spans="2:9" ht="12.75">
      <c r="B10" s="26"/>
      <c r="C10" s="25"/>
      <c r="D10" s="8"/>
      <c r="E10" s="1">
        <v>3</v>
      </c>
      <c r="F10" s="2"/>
      <c r="G10" s="3">
        <f ca="1" t="shared" si="2"/>
        <v>0</v>
      </c>
      <c r="H10" s="10">
        <f t="shared" si="0"/>
        <v>0</v>
      </c>
      <c r="I10" s="11">
        <f t="shared" si="1"/>
        <v>0</v>
      </c>
    </row>
    <row r="11" spans="2:9" ht="12.75">
      <c r="B11" s="26"/>
      <c r="C11" s="25"/>
      <c r="D11" s="8"/>
      <c r="E11" s="1">
        <v>4</v>
      </c>
      <c r="F11" s="2"/>
      <c r="G11" s="3">
        <f ca="1" t="shared" si="2"/>
        <v>0</v>
      </c>
      <c r="H11" s="10">
        <f t="shared" si="0"/>
        <v>0</v>
      </c>
      <c r="I11" s="11">
        <f t="shared" si="1"/>
        <v>0</v>
      </c>
    </row>
    <row r="12" spans="2:9" ht="12.75">
      <c r="B12" s="26"/>
      <c r="C12" s="25"/>
      <c r="D12" s="8"/>
      <c r="E12" s="1">
        <v>5</v>
      </c>
      <c r="F12" s="2"/>
      <c r="G12" s="3">
        <f ca="1" t="shared" si="2"/>
        <v>0</v>
      </c>
      <c r="H12" s="10">
        <f t="shared" si="0"/>
        <v>0</v>
      </c>
      <c r="I12" s="11">
        <f t="shared" si="1"/>
        <v>0</v>
      </c>
    </row>
    <row r="13" spans="2:9" ht="12.75">
      <c r="B13" s="26"/>
      <c r="C13" s="25"/>
      <c r="D13" s="8"/>
      <c r="E13" s="1">
        <v>6</v>
      </c>
      <c r="F13" s="2"/>
      <c r="G13" s="3">
        <f ca="1" t="shared" si="2"/>
        <v>0</v>
      </c>
      <c r="H13" s="10">
        <f t="shared" si="0"/>
        <v>0</v>
      </c>
      <c r="I13" s="11">
        <f t="shared" si="1"/>
        <v>0</v>
      </c>
    </row>
    <row r="14" spans="2:9" ht="12.75">
      <c r="B14" s="26"/>
      <c r="C14" s="25"/>
      <c r="D14" s="8"/>
      <c r="E14" s="1">
        <v>7</v>
      </c>
      <c r="F14" s="2"/>
      <c r="G14" s="3">
        <f ca="1" t="shared" si="2"/>
        <v>0</v>
      </c>
      <c r="H14" s="10">
        <f t="shared" si="0"/>
        <v>0</v>
      </c>
      <c r="I14" s="11">
        <f t="shared" si="1"/>
        <v>0</v>
      </c>
    </row>
    <row r="15" spans="2:9" ht="12.75">
      <c r="B15" s="26"/>
      <c r="C15" s="25"/>
      <c r="D15" s="8"/>
      <c r="E15" s="1">
        <v>8</v>
      </c>
      <c r="F15" s="2"/>
      <c r="G15" s="3">
        <f ca="1" t="shared" si="2"/>
        <v>0</v>
      </c>
      <c r="H15" s="10">
        <f t="shared" si="0"/>
        <v>0</v>
      </c>
      <c r="I15" s="11">
        <f t="shared" si="1"/>
        <v>0</v>
      </c>
    </row>
    <row r="16" spans="2:9" ht="12.75">
      <c r="B16" s="26"/>
      <c r="C16" s="25"/>
      <c r="D16" s="8"/>
      <c r="E16" s="1">
        <v>9</v>
      </c>
      <c r="F16" s="2"/>
      <c r="G16" s="3">
        <f ca="1" t="shared" si="2"/>
        <v>0</v>
      </c>
      <c r="H16" s="10">
        <f t="shared" si="0"/>
        <v>0</v>
      </c>
      <c r="I16" s="11">
        <f t="shared" si="1"/>
        <v>0</v>
      </c>
    </row>
    <row r="17" spans="2:9" ht="12.75">
      <c r="B17" s="26"/>
      <c r="C17" s="25"/>
      <c r="D17" s="8"/>
      <c r="E17" s="1">
        <v>10</v>
      </c>
      <c r="F17" s="2"/>
      <c r="G17" s="3">
        <f ca="1" t="shared" si="2"/>
        <v>0</v>
      </c>
      <c r="H17" s="10">
        <f t="shared" si="0"/>
        <v>0</v>
      </c>
      <c r="I17" s="11">
        <f t="shared" si="1"/>
        <v>0</v>
      </c>
    </row>
    <row r="18" spans="2:9" ht="12.75">
      <c r="B18" s="26"/>
      <c r="C18" s="25"/>
      <c r="D18" s="8"/>
      <c r="E18" s="1">
        <v>11</v>
      </c>
      <c r="F18" s="2"/>
      <c r="G18" s="3">
        <f ca="1" t="shared" si="2"/>
        <v>0</v>
      </c>
      <c r="H18" s="10">
        <f t="shared" si="0"/>
        <v>0</v>
      </c>
      <c r="I18" s="11">
        <f t="shared" si="1"/>
        <v>0</v>
      </c>
    </row>
    <row r="19" spans="2:9" ht="12.75">
      <c r="B19" s="26"/>
      <c r="C19" s="25"/>
      <c r="D19" s="8"/>
      <c r="E19" s="1">
        <v>12</v>
      </c>
      <c r="F19" s="2"/>
      <c r="G19" s="3">
        <f ca="1" t="shared" si="2"/>
        <v>0</v>
      </c>
      <c r="H19" s="10">
        <f t="shared" si="0"/>
        <v>0</v>
      </c>
      <c r="I19" s="11">
        <f t="shared" si="1"/>
        <v>0</v>
      </c>
    </row>
    <row r="20" spans="2:9" ht="12.75" customHeight="1">
      <c r="B20" s="26">
        <f>F20</f>
        <v>0</v>
      </c>
      <c r="C20" s="25">
        <v>0.09</v>
      </c>
      <c r="D20" s="8"/>
      <c r="E20" s="1">
        <v>1</v>
      </c>
      <c r="F20" s="2"/>
      <c r="G20" s="3">
        <f ca="1" t="shared" si="2"/>
        <v>0</v>
      </c>
      <c r="H20" s="10">
        <f t="shared" si="0"/>
        <v>0</v>
      </c>
      <c r="I20" s="11">
        <f t="shared" si="1"/>
        <v>0</v>
      </c>
    </row>
    <row r="21" spans="2:9" ht="12.75">
      <c r="B21" s="26"/>
      <c r="C21" s="25"/>
      <c r="D21" s="8"/>
      <c r="E21" s="1">
        <v>2</v>
      </c>
      <c r="F21" s="2"/>
      <c r="G21" s="3">
        <f ca="1" t="shared" si="2"/>
        <v>0</v>
      </c>
      <c r="H21" s="10">
        <f t="shared" si="0"/>
        <v>0</v>
      </c>
      <c r="I21" s="11">
        <f t="shared" si="1"/>
        <v>0</v>
      </c>
    </row>
    <row r="22" spans="2:9" ht="12.75">
      <c r="B22" s="26"/>
      <c r="C22" s="25"/>
      <c r="D22" s="8"/>
      <c r="E22" s="1">
        <v>3</v>
      </c>
      <c r="F22" s="2"/>
      <c r="G22" s="3">
        <f ca="1" t="shared" si="2"/>
        <v>0</v>
      </c>
      <c r="H22" s="10">
        <f t="shared" si="0"/>
        <v>0</v>
      </c>
      <c r="I22" s="11">
        <f t="shared" si="1"/>
        <v>0</v>
      </c>
    </row>
    <row r="23" spans="2:9" ht="12.75">
      <c r="B23" s="26"/>
      <c r="C23" s="25"/>
      <c r="D23" s="8"/>
      <c r="E23" s="1">
        <v>4</v>
      </c>
      <c r="F23" s="2"/>
      <c r="G23" s="3">
        <f ca="1" t="shared" si="2"/>
        <v>0</v>
      </c>
      <c r="H23" s="10">
        <f t="shared" si="0"/>
        <v>0</v>
      </c>
      <c r="I23" s="11">
        <f t="shared" si="1"/>
        <v>0</v>
      </c>
    </row>
    <row r="24" spans="2:9" ht="12.75">
      <c r="B24" s="26"/>
      <c r="C24" s="25"/>
      <c r="D24" s="8"/>
      <c r="E24" s="1">
        <v>5</v>
      </c>
      <c r="F24" s="2"/>
      <c r="G24" s="3">
        <f ca="1" t="shared" si="2"/>
        <v>0</v>
      </c>
      <c r="H24" s="10">
        <f t="shared" si="0"/>
        <v>0</v>
      </c>
      <c r="I24" s="11">
        <f t="shared" si="1"/>
        <v>0</v>
      </c>
    </row>
    <row r="25" spans="2:9" ht="12.75">
      <c r="B25" s="26"/>
      <c r="C25" s="25"/>
      <c r="D25" s="8"/>
      <c r="E25" s="1">
        <v>6</v>
      </c>
      <c r="F25" s="2"/>
      <c r="G25" s="3">
        <f ca="1" t="shared" si="2"/>
        <v>0</v>
      </c>
      <c r="H25" s="10">
        <f t="shared" si="0"/>
        <v>0</v>
      </c>
      <c r="I25" s="11">
        <f t="shared" si="1"/>
        <v>0</v>
      </c>
    </row>
    <row r="26" spans="2:9" ht="12.75">
      <c r="B26" s="26"/>
      <c r="C26" s="25"/>
      <c r="D26" s="8"/>
      <c r="E26" s="1">
        <v>7</v>
      </c>
      <c r="F26" s="2"/>
      <c r="G26" s="3">
        <f ca="1" t="shared" si="2"/>
        <v>0</v>
      </c>
      <c r="H26" s="10">
        <f t="shared" si="0"/>
        <v>0</v>
      </c>
      <c r="I26" s="11">
        <f t="shared" si="1"/>
        <v>0</v>
      </c>
    </row>
    <row r="27" spans="2:9" ht="12.75">
      <c r="B27" s="26"/>
      <c r="C27" s="25"/>
      <c r="D27" s="8"/>
      <c r="E27" s="1">
        <v>8</v>
      </c>
      <c r="F27" s="2"/>
      <c r="G27" s="3">
        <f ca="1" t="shared" si="2"/>
        <v>0</v>
      </c>
      <c r="H27" s="10">
        <f t="shared" si="0"/>
        <v>0</v>
      </c>
      <c r="I27" s="11">
        <f t="shared" si="1"/>
        <v>0</v>
      </c>
    </row>
    <row r="28" spans="2:9" ht="12.75">
      <c r="B28" s="26"/>
      <c r="C28" s="25"/>
      <c r="D28" s="8"/>
      <c r="E28" s="1">
        <v>9</v>
      </c>
      <c r="F28" s="2"/>
      <c r="G28" s="3">
        <f ca="1" t="shared" si="2"/>
        <v>0</v>
      </c>
      <c r="H28" s="10">
        <f t="shared" si="0"/>
        <v>0</v>
      </c>
      <c r="I28" s="11">
        <f t="shared" si="1"/>
        <v>0</v>
      </c>
    </row>
    <row r="29" spans="2:9" ht="12.75">
      <c r="B29" s="26"/>
      <c r="C29" s="25"/>
      <c r="D29" s="8"/>
      <c r="E29" s="1">
        <v>10</v>
      </c>
      <c r="F29" s="2"/>
      <c r="G29" s="3">
        <f ca="1" t="shared" si="2"/>
        <v>0</v>
      </c>
      <c r="H29" s="10">
        <f t="shared" si="0"/>
        <v>0</v>
      </c>
      <c r="I29" s="11">
        <f t="shared" si="1"/>
        <v>0</v>
      </c>
    </row>
    <row r="30" spans="2:9" ht="12.75">
      <c r="B30" s="26"/>
      <c r="C30" s="25"/>
      <c r="D30" s="8"/>
      <c r="E30" s="1">
        <v>11</v>
      </c>
      <c r="F30" s="2"/>
      <c r="G30" s="3">
        <f ca="1" t="shared" si="2"/>
        <v>0</v>
      </c>
      <c r="H30" s="10">
        <f t="shared" si="0"/>
        <v>0</v>
      </c>
      <c r="I30" s="11">
        <f t="shared" si="1"/>
        <v>0</v>
      </c>
    </row>
    <row r="31" spans="2:9" ht="12.75">
      <c r="B31" s="26"/>
      <c r="C31" s="25"/>
      <c r="D31" s="8"/>
      <c r="E31" s="1">
        <v>12</v>
      </c>
      <c r="F31" s="2"/>
      <c r="G31" s="3">
        <f ca="1" t="shared" si="2"/>
        <v>0</v>
      </c>
      <c r="H31" s="10">
        <f t="shared" si="0"/>
        <v>0</v>
      </c>
      <c r="I31" s="11">
        <f t="shared" si="1"/>
        <v>0</v>
      </c>
    </row>
    <row r="32" spans="2:9" ht="12.75" customHeight="1">
      <c r="B32" s="26">
        <f>F32</f>
        <v>0</v>
      </c>
      <c r="C32" s="25">
        <v>0.09</v>
      </c>
      <c r="D32" s="8"/>
      <c r="E32" s="1">
        <v>1</v>
      </c>
      <c r="F32" s="2"/>
      <c r="G32" s="3">
        <f ca="1" t="shared" si="2"/>
        <v>0</v>
      </c>
      <c r="H32" s="4">
        <f t="shared" si="0"/>
        <v>0</v>
      </c>
      <c r="I32" s="9">
        <f t="shared" si="1"/>
        <v>0</v>
      </c>
    </row>
    <row r="33" spans="2:9" ht="12.75">
      <c r="B33" s="26"/>
      <c r="C33" s="25"/>
      <c r="D33" s="8"/>
      <c r="E33" s="1">
        <v>2</v>
      </c>
      <c r="F33" s="2"/>
      <c r="G33" s="3">
        <f ca="1" t="shared" si="2"/>
        <v>0</v>
      </c>
      <c r="H33" s="4">
        <f t="shared" si="0"/>
        <v>0</v>
      </c>
      <c r="I33" s="9">
        <f t="shared" si="1"/>
        <v>0</v>
      </c>
    </row>
    <row r="34" spans="2:9" ht="12.75">
      <c r="B34" s="26"/>
      <c r="C34" s="25"/>
      <c r="D34" s="8"/>
      <c r="E34" s="1">
        <v>3</v>
      </c>
      <c r="F34" s="2"/>
      <c r="G34" s="3">
        <f ca="1" t="shared" si="2"/>
        <v>0</v>
      </c>
      <c r="H34" s="4">
        <f t="shared" si="0"/>
        <v>0</v>
      </c>
      <c r="I34" s="9">
        <f t="shared" si="1"/>
        <v>0</v>
      </c>
    </row>
    <row r="35" spans="2:9" ht="12.75">
      <c r="B35" s="26"/>
      <c r="C35" s="25"/>
      <c r="D35" s="8"/>
      <c r="E35" s="1">
        <v>4</v>
      </c>
      <c r="F35" s="2"/>
      <c r="G35" s="3">
        <f ca="1" t="shared" si="2"/>
        <v>0</v>
      </c>
      <c r="H35" s="4">
        <f t="shared" si="0"/>
        <v>0</v>
      </c>
      <c r="I35" s="9">
        <f t="shared" si="1"/>
        <v>0</v>
      </c>
    </row>
    <row r="36" spans="2:9" ht="12.75">
      <c r="B36" s="26"/>
      <c r="C36" s="25"/>
      <c r="D36" s="8"/>
      <c r="E36" s="1">
        <v>5</v>
      </c>
      <c r="F36" s="2"/>
      <c r="G36" s="3">
        <f ca="1" t="shared" si="2"/>
        <v>0</v>
      </c>
      <c r="H36" s="4">
        <f t="shared" si="0"/>
        <v>0</v>
      </c>
      <c r="I36" s="9">
        <f t="shared" si="1"/>
        <v>0</v>
      </c>
    </row>
    <row r="37" spans="2:9" ht="12.75">
      <c r="B37" s="26"/>
      <c r="C37" s="25"/>
      <c r="D37" s="8"/>
      <c r="E37" s="1">
        <v>6</v>
      </c>
      <c r="F37" s="2"/>
      <c r="G37" s="3">
        <f ca="1" t="shared" si="2"/>
        <v>0</v>
      </c>
      <c r="H37" s="4">
        <f t="shared" si="0"/>
        <v>0</v>
      </c>
      <c r="I37" s="9">
        <f t="shared" si="1"/>
        <v>0</v>
      </c>
    </row>
    <row r="38" spans="2:9" ht="12.75">
      <c r="B38" s="26"/>
      <c r="C38" s="25"/>
      <c r="D38" s="8"/>
      <c r="E38" s="1">
        <v>7</v>
      </c>
      <c r="F38" s="2"/>
      <c r="G38" s="3">
        <f ca="1" t="shared" si="2"/>
        <v>0</v>
      </c>
      <c r="H38" s="4">
        <f t="shared" si="0"/>
        <v>0</v>
      </c>
      <c r="I38" s="9">
        <f t="shared" si="1"/>
        <v>0</v>
      </c>
    </row>
    <row r="39" spans="2:9" ht="12.75">
      <c r="B39" s="26"/>
      <c r="C39" s="25"/>
      <c r="D39" s="8"/>
      <c r="E39" s="1">
        <v>8</v>
      </c>
      <c r="F39" s="2"/>
      <c r="G39" s="3">
        <f ca="1" t="shared" si="2"/>
        <v>0</v>
      </c>
      <c r="H39" s="4">
        <f t="shared" si="0"/>
        <v>0</v>
      </c>
      <c r="I39" s="9">
        <f t="shared" si="1"/>
        <v>0</v>
      </c>
    </row>
    <row r="40" spans="2:9" ht="12.75">
      <c r="B40" s="26"/>
      <c r="C40" s="25"/>
      <c r="D40" s="8"/>
      <c r="E40" s="1">
        <v>9</v>
      </c>
      <c r="F40" s="2"/>
      <c r="G40" s="3">
        <f aca="true" ca="1" t="shared" si="3" ref="G40:G71">IF(D40&gt;0,TODAY(),)</f>
        <v>0</v>
      </c>
      <c r="H40" s="4">
        <f aca="true" t="shared" si="4" ref="H40:H71">G40-F40</f>
        <v>0</v>
      </c>
      <c r="I40" s="9">
        <f aca="true" t="shared" si="5" ref="I40:I71">D40*9%*H40/365</f>
        <v>0</v>
      </c>
    </row>
    <row r="41" spans="2:9" ht="12.75">
      <c r="B41" s="26"/>
      <c r="C41" s="25"/>
      <c r="D41" s="8"/>
      <c r="E41" s="1">
        <v>10</v>
      </c>
      <c r="F41" s="2"/>
      <c r="G41" s="3">
        <f ca="1" t="shared" si="3"/>
        <v>0</v>
      </c>
      <c r="H41" s="4">
        <f t="shared" si="4"/>
        <v>0</v>
      </c>
      <c r="I41" s="9">
        <f t="shared" si="5"/>
        <v>0</v>
      </c>
    </row>
    <row r="42" spans="2:9" ht="12.75">
      <c r="B42" s="26"/>
      <c r="C42" s="25"/>
      <c r="D42" s="8"/>
      <c r="E42" s="1">
        <v>11</v>
      </c>
      <c r="F42" s="2"/>
      <c r="G42" s="3">
        <f ca="1" t="shared" si="3"/>
        <v>0</v>
      </c>
      <c r="H42" s="4">
        <f t="shared" si="4"/>
        <v>0</v>
      </c>
      <c r="I42" s="9">
        <f t="shared" si="5"/>
        <v>0</v>
      </c>
    </row>
    <row r="43" spans="2:9" ht="12.75">
      <c r="B43" s="26"/>
      <c r="C43" s="25"/>
      <c r="D43" s="8"/>
      <c r="E43" s="1">
        <v>12</v>
      </c>
      <c r="F43" s="2"/>
      <c r="G43" s="3">
        <f ca="1" t="shared" si="3"/>
        <v>0</v>
      </c>
      <c r="H43" s="4">
        <f t="shared" si="4"/>
        <v>0</v>
      </c>
      <c r="I43" s="9">
        <f t="shared" si="5"/>
        <v>0</v>
      </c>
    </row>
    <row r="44" spans="2:9" ht="12.75" customHeight="1">
      <c r="B44" s="26">
        <f>F44</f>
        <v>0</v>
      </c>
      <c r="C44" s="25">
        <v>0.09</v>
      </c>
      <c r="D44" s="8"/>
      <c r="E44" s="1">
        <v>1</v>
      </c>
      <c r="F44" s="2"/>
      <c r="G44" s="3">
        <f ca="1" t="shared" si="3"/>
        <v>0</v>
      </c>
      <c r="H44" s="4">
        <f t="shared" si="4"/>
        <v>0</v>
      </c>
      <c r="I44" s="9">
        <f t="shared" si="5"/>
        <v>0</v>
      </c>
    </row>
    <row r="45" spans="2:9" ht="12.75">
      <c r="B45" s="26"/>
      <c r="C45" s="25"/>
      <c r="D45" s="8"/>
      <c r="E45" s="1">
        <v>2</v>
      </c>
      <c r="F45" s="2"/>
      <c r="G45" s="3">
        <f ca="1" t="shared" si="3"/>
        <v>0</v>
      </c>
      <c r="H45" s="4">
        <f t="shared" si="4"/>
        <v>0</v>
      </c>
      <c r="I45" s="9">
        <f t="shared" si="5"/>
        <v>0</v>
      </c>
    </row>
    <row r="46" spans="2:9" ht="12.75">
      <c r="B46" s="26"/>
      <c r="C46" s="25"/>
      <c r="D46" s="8"/>
      <c r="E46" s="1">
        <v>3</v>
      </c>
      <c r="F46" s="2"/>
      <c r="G46" s="3">
        <f ca="1" t="shared" si="3"/>
        <v>0</v>
      </c>
      <c r="H46" s="4">
        <f t="shared" si="4"/>
        <v>0</v>
      </c>
      <c r="I46" s="9">
        <f t="shared" si="5"/>
        <v>0</v>
      </c>
    </row>
    <row r="47" spans="2:9" ht="12.75">
      <c r="B47" s="26"/>
      <c r="C47" s="25"/>
      <c r="D47" s="8"/>
      <c r="E47" s="1">
        <v>4</v>
      </c>
      <c r="F47" s="2"/>
      <c r="G47" s="3">
        <f ca="1" t="shared" si="3"/>
        <v>0</v>
      </c>
      <c r="H47" s="4">
        <f t="shared" si="4"/>
        <v>0</v>
      </c>
      <c r="I47" s="9">
        <f t="shared" si="5"/>
        <v>0</v>
      </c>
    </row>
    <row r="48" spans="2:9" ht="12.75">
      <c r="B48" s="26"/>
      <c r="C48" s="25"/>
      <c r="D48" s="8"/>
      <c r="E48" s="1">
        <v>5</v>
      </c>
      <c r="F48" s="2"/>
      <c r="G48" s="3">
        <f ca="1" t="shared" si="3"/>
        <v>0</v>
      </c>
      <c r="H48" s="4">
        <f t="shared" si="4"/>
        <v>0</v>
      </c>
      <c r="I48" s="9">
        <f t="shared" si="5"/>
        <v>0</v>
      </c>
    </row>
    <row r="49" spans="2:9" ht="12.75">
      <c r="B49" s="26"/>
      <c r="C49" s="25"/>
      <c r="D49" s="8"/>
      <c r="E49" s="1">
        <v>6</v>
      </c>
      <c r="F49" s="2"/>
      <c r="G49" s="3">
        <f ca="1" t="shared" si="3"/>
        <v>0</v>
      </c>
      <c r="H49" s="4">
        <f t="shared" si="4"/>
        <v>0</v>
      </c>
      <c r="I49" s="9">
        <f t="shared" si="5"/>
        <v>0</v>
      </c>
    </row>
    <row r="50" spans="2:9" ht="12.75">
      <c r="B50" s="26"/>
      <c r="C50" s="25"/>
      <c r="D50" s="8"/>
      <c r="E50" s="1">
        <v>7</v>
      </c>
      <c r="F50" s="2"/>
      <c r="G50" s="3">
        <f ca="1" t="shared" si="3"/>
        <v>0</v>
      </c>
      <c r="H50" s="4">
        <f t="shared" si="4"/>
        <v>0</v>
      </c>
      <c r="I50" s="9">
        <f t="shared" si="5"/>
        <v>0</v>
      </c>
    </row>
    <row r="51" spans="2:9" ht="12.75">
      <c r="B51" s="26"/>
      <c r="C51" s="25"/>
      <c r="D51" s="8"/>
      <c r="E51" s="1">
        <v>8</v>
      </c>
      <c r="F51" s="2"/>
      <c r="G51" s="3">
        <f ca="1" t="shared" si="3"/>
        <v>0</v>
      </c>
      <c r="H51" s="4">
        <f t="shared" si="4"/>
        <v>0</v>
      </c>
      <c r="I51" s="9">
        <f t="shared" si="5"/>
        <v>0</v>
      </c>
    </row>
    <row r="52" spans="2:9" ht="12.75">
      <c r="B52" s="26"/>
      <c r="C52" s="25"/>
      <c r="D52" s="8"/>
      <c r="E52" s="1">
        <v>9</v>
      </c>
      <c r="F52" s="2"/>
      <c r="G52" s="3">
        <f ca="1" t="shared" si="3"/>
        <v>0</v>
      </c>
      <c r="H52" s="4">
        <f t="shared" si="4"/>
        <v>0</v>
      </c>
      <c r="I52" s="9">
        <f t="shared" si="5"/>
        <v>0</v>
      </c>
    </row>
    <row r="53" spans="2:9" ht="12.75">
      <c r="B53" s="26"/>
      <c r="C53" s="25"/>
      <c r="D53" s="8"/>
      <c r="E53" s="1">
        <v>10</v>
      </c>
      <c r="F53" s="2"/>
      <c r="G53" s="3">
        <f ca="1" t="shared" si="3"/>
        <v>0</v>
      </c>
      <c r="H53" s="4">
        <f t="shared" si="4"/>
        <v>0</v>
      </c>
      <c r="I53" s="9">
        <f t="shared" si="5"/>
        <v>0</v>
      </c>
    </row>
    <row r="54" spans="2:9" ht="12.75">
      <c r="B54" s="26"/>
      <c r="C54" s="25"/>
      <c r="D54" s="8"/>
      <c r="E54" s="1">
        <v>11</v>
      </c>
      <c r="F54" s="2"/>
      <c r="G54" s="3">
        <f ca="1" t="shared" si="3"/>
        <v>0</v>
      </c>
      <c r="H54" s="4">
        <f t="shared" si="4"/>
        <v>0</v>
      </c>
      <c r="I54" s="9">
        <f t="shared" si="5"/>
        <v>0</v>
      </c>
    </row>
    <row r="55" spans="2:9" ht="12.75">
      <c r="B55" s="26"/>
      <c r="C55" s="25"/>
      <c r="D55" s="8"/>
      <c r="E55" s="1">
        <v>12</v>
      </c>
      <c r="F55" s="2"/>
      <c r="G55" s="3">
        <f ca="1" t="shared" si="3"/>
        <v>0</v>
      </c>
      <c r="H55" s="4">
        <f t="shared" si="4"/>
        <v>0</v>
      </c>
      <c r="I55" s="9">
        <f t="shared" si="5"/>
        <v>0</v>
      </c>
    </row>
    <row r="56" spans="2:9" ht="12.75" customHeight="1">
      <c r="B56" s="26">
        <f>F56</f>
        <v>0</v>
      </c>
      <c r="C56" s="25">
        <v>0.09</v>
      </c>
      <c r="D56" s="8"/>
      <c r="E56" s="1">
        <v>1</v>
      </c>
      <c r="F56" s="2"/>
      <c r="G56" s="3">
        <f ca="1" t="shared" si="3"/>
        <v>0</v>
      </c>
      <c r="H56" s="4">
        <f t="shared" si="4"/>
        <v>0</v>
      </c>
      <c r="I56" s="9">
        <f t="shared" si="5"/>
        <v>0</v>
      </c>
    </row>
    <row r="57" spans="2:9" ht="12.75">
      <c r="B57" s="26"/>
      <c r="C57" s="25"/>
      <c r="D57" s="8"/>
      <c r="E57" s="1">
        <v>2</v>
      </c>
      <c r="F57" s="2"/>
      <c r="G57" s="3">
        <f ca="1" t="shared" si="3"/>
        <v>0</v>
      </c>
      <c r="H57" s="4">
        <f t="shared" si="4"/>
        <v>0</v>
      </c>
      <c r="I57" s="9">
        <f t="shared" si="5"/>
        <v>0</v>
      </c>
    </row>
    <row r="58" spans="2:9" ht="12.75">
      <c r="B58" s="26"/>
      <c r="C58" s="25"/>
      <c r="D58" s="8"/>
      <c r="E58" s="1">
        <v>3</v>
      </c>
      <c r="F58" s="2"/>
      <c r="G58" s="3">
        <f ca="1" t="shared" si="3"/>
        <v>0</v>
      </c>
      <c r="H58" s="4">
        <f t="shared" si="4"/>
        <v>0</v>
      </c>
      <c r="I58" s="9">
        <f t="shared" si="5"/>
        <v>0</v>
      </c>
    </row>
    <row r="59" spans="2:9" ht="12.75">
      <c r="B59" s="26"/>
      <c r="C59" s="25"/>
      <c r="D59" s="8"/>
      <c r="E59" s="1">
        <v>4</v>
      </c>
      <c r="F59" s="2"/>
      <c r="G59" s="3">
        <f ca="1" t="shared" si="3"/>
        <v>0</v>
      </c>
      <c r="H59" s="4">
        <f t="shared" si="4"/>
        <v>0</v>
      </c>
      <c r="I59" s="9">
        <f t="shared" si="5"/>
        <v>0</v>
      </c>
    </row>
    <row r="60" spans="2:9" ht="12.75">
      <c r="B60" s="26"/>
      <c r="C60" s="25"/>
      <c r="D60" s="8"/>
      <c r="E60" s="1">
        <v>5</v>
      </c>
      <c r="F60" s="2"/>
      <c r="G60" s="3">
        <f ca="1" t="shared" si="3"/>
        <v>0</v>
      </c>
      <c r="H60" s="4">
        <f t="shared" si="4"/>
        <v>0</v>
      </c>
      <c r="I60" s="9">
        <f t="shared" si="5"/>
        <v>0</v>
      </c>
    </row>
    <row r="61" spans="2:9" ht="12.75">
      <c r="B61" s="26"/>
      <c r="C61" s="25"/>
      <c r="D61" s="8"/>
      <c r="E61" s="1">
        <v>6</v>
      </c>
      <c r="F61" s="2"/>
      <c r="G61" s="3">
        <f ca="1" t="shared" si="3"/>
        <v>0</v>
      </c>
      <c r="H61" s="4">
        <f t="shared" si="4"/>
        <v>0</v>
      </c>
      <c r="I61" s="9">
        <f t="shared" si="5"/>
        <v>0</v>
      </c>
    </row>
    <row r="62" spans="2:9" ht="12.75">
      <c r="B62" s="26"/>
      <c r="C62" s="25"/>
      <c r="D62" s="8"/>
      <c r="E62" s="1">
        <v>7</v>
      </c>
      <c r="F62" s="2"/>
      <c r="G62" s="3">
        <f ca="1" t="shared" si="3"/>
        <v>0</v>
      </c>
      <c r="H62" s="4">
        <f t="shared" si="4"/>
        <v>0</v>
      </c>
      <c r="I62" s="9">
        <f t="shared" si="5"/>
        <v>0</v>
      </c>
    </row>
    <row r="63" spans="2:9" ht="12.75">
      <c r="B63" s="26"/>
      <c r="C63" s="25"/>
      <c r="D63" s="8"/>
      <c r="E63" s="1">
        <v>8</v>
      </c>
      <c r="F63" s="2"/>
      <c r="G63" s="3">
        <f ca="1" t="shared" si="3"/>
        <v>0</v>
      </c>
      <c r="H63" s="4">
        <f t="shared" si="4"/>
        <v>0</v>
      </c>
      <c r="I63" s="9">
        <f t="shared" si="5"/>
        <v>0</v>
      </c>
    </row>
    <row r="64" spans="2:9" ht="12.75">
      <c r="B64" s="26"/>
      <c r="C64" s="25"/>
      <c r="D64" s="8"/>
      <c r="E64" s="1">
        <v>9</v>
      </c>
      <c r="F64" s="2"/>
      <c r="G64" s="3">
        <f ca="1" t="shared" si="3"/>
        <v>0</v>
      </c>
      <c r="H64" s="4">
        <f t="shared" si="4"/>
        <v>0</v>
      </c>
      <c r="I64" s="9">
        <f t="shared" si="5"/>
        <v>0</v>
      </c>
    </row>
    <row r="65" spans="2:9" ht="12.75">
      <c r="B65" s="26"/>
      <c r="C65" s="25"/>
      <c r="D65" s="8"/>
      <c r="E65" s="1">
        <v>10</v>
      </c>
      <c r="F65" s="2"/>
      <c r="G65" s="3">
        <f ca="1" t="shared" si="3"/>
        <v>0</v>
      </c>
      <c r="H65" s="4">
        <f t="shared" si="4"/>
        <v>0</v>
      </c>
      <c r="I65" s="9">
        <f t="shared" si="5"/>
        <v>0</v>
      </c>
    </row>
    <row r="66" spans="2:9" ht="12.75">
      <c r="B66" s="26"/>
      <c r="C66" s="25"/>
      <c r="D66" s="8"/>
      <c r="E66" s="1">
        <v>11</v>
      </c>
      <c r="F66" s="2"/>
      <c r="G66" s="3">
        <f ca="1" t="shared" si="3"/>
        <v>0</v>
      </c>
      <c r="H66" s="4">
        <f t="shared" si="4"/>
        <v>0</v>
      </c>
      <c r="I66" s="9">
        <f t="shared" si="5"/>
        <v>0</v>
      </c>
    </row>
    <row r="67" spans="2:9" ht="12.75">
      <c r="B67" s="26"/>
      <c r="C67" s="25"/>
      <c r="D67" s="8"/>
      <c r="E67" s="1">
        <v>12</v>
      </c>
      <c r="F67" s="2"/>
      <c r="G67" s="3">
        <f ca="1" t="shared" si="3"/>
        <v>0</v>
      </c>
      <c r="H67" s="4">
        <f t="shared" si="4"/>
        <v>0</v>
      </c>
      <c r="I67" s="9">
        <f t="shared" si="5"/>
        <v>0</v>
      </c>
    </row>
    <row r="68" spans="2:9" ht="12.75" customHeight="1">
      <c r="B68" s="26">
        <f>F68</f>
        <v>0</v>
      </c>
      <c r="C68" s="25">
        <v>0.09</v>
      </c>
      <c r="D68" s="8"/>
      <c r="E68" s="1">
        <v>1</v>
      </c>
      <c r="F68" s="2"/>
      <c r="G68" s="3">
        <f ca="1" t="shared" si="3"/>
        <v>0</v>
      </c>
      <c r="H68" s="4">
        <f t="shared" si="4"/>
        <v>0</v>
      </c>
      <c r="I68" s="9">
        <f t="shared" si="5"/>
        <v>0</v>
      </c>
    </row>
    <row r="69" spans="2:9" ht="12.75">
      <c r="B69" s="26"/>
      <c r="C69" s="25"/>
      <c r="D69" s="8"/>
      <c r="E69" s="1">
        <v>2</v>
      </c>
      <c r="F69" s="2"/>
      <c r="G69" s="3">
        <f ca="1" t="shared" si="3"/>
        <v>0</v>
      </c>
      <c r="H69" s="4">
        <f t="shared" si="4"/>
        <v>0</v>
      </c>
      <c r="I69" s="9">
        <f t="shared" si="5"/>
        <v>0</v>
      </c>
    </row>
    <row r="70" spans="2:9" ht="12.75">
      <c r="B70" s="26"/>
      <c r="C70" s="25"/>
      <c r="D70" s="8"/>
      <c r="E70" s="1">
        <v>3</v>
      </c>
      <c r="F70" s="2"/>
      <c r="G70" s="3">
        <f ca="1" t="shared" si="3"/>
        <v>0</v>
      </c>
      <c r="H70" s="4">
        <f t="shared" si="4"/>
        <v>0</v>
      </c>
      <c r="I70" s="9">
        <f t="shared" si="5"/>
        <v>0</v>
      </c>
    </row>
    <row r="71" spans="2:9" ht="12.75">
      <c r="B71" s="26"/>
      <c r="C71" s="25"/>
      <c r="D71" s="8"/>
      <c r="E71" s="1">
        <v>4</v>
      </c>
      <c r="F71" s="2"/>
      <c r="G71" s="3">
        <f ca="1" t="shared" si="3"/>
        <v>0</v>
      </c>
      <c r="H71" s="4">
        <f t="shared" si="4"/>
        <v>0</v>
      </c>
      <c r="I71" s="9">
        <f t="shared" si="5"/>
        <v>0</v>
      </c>
    </row>
    <row r="72" spans="2:9" ht="12.75">
      <c r="B72" s="26"/>
      <c r="C72" s="25"/>
      <c r="D72" s="8"/>
      <c r="E72" s="1">
        <v>5</v>
      </c>
      <c r="F72" s="2"/>
      <c r="G72" s="3">
        <f aca="true" ca="1" t="shared" si="6" ref="G72:G79">IF(D72&gt;0,TODAY(),)</f>
        <v>0</v>
      </c>
      <c r="H72" s="4">
        <f aca="true" t="shared" si="7" ref="H72:H79">G72-F72</f>
        <v>0</v>
      </c>
      <c r="I72" s="9">
        <f aca="true" t="shared" si="8" ref="I72:I79">D72*9%*H72/365</f>
        <v>0</v>
      </c>
    </row>
    <row r="73" spans="2:9" ht="12.75">
      <c r="B73" s="26"/>
      <c r="C73" s="25"/>
      <c r="D73" s="8"/>
      <c r="E73" s="1">
        <v>6</v>
      </c>
      <c r="F73" s="2"/>
      <c r="G73" s="3">
        <f ca="1" t="shared" si="6"/>
        <v>0</v>
      </c>
      <c r="H73" s="4">
        <f t="shared" si="7"/>
        <v>0</v>
      </c>
      <c r="I73" s="9">
        <f t="shared" si="8"/>
        <v>0</v>
      </c>
    </row>
    <row r="74" spans="2:9" ht="12.75">
      <c r="B74" s="26"/>
      <c r="C74" s="25"/>
      <c r="D74" s="8"/>
      <c r="E74" s="1">
        <v>7</v>
      </c>
      <c r="F74" s="2"/>
      <c r="G74" s="3">
        <f ca="1" t="shared" si="6"/>
        <v>0</v>
      </c>
      <c r="H74" s="4">
        <f t="shared" si="7"/>
        <v>0</v>
      </c>
      <c r="I74" s="9">
        <f t="shared" si="8"/>
        <v>0</v>
      </c>
    </row>
    <row r="75" spans="2:9" ht="12.75">
      <c r="B75" s="26"/>
      <c r="C75" s="25"/>
      <c r="D75" s="8"/>
      <c r="E75" s="1">
        <v>8</v>
      </c>
      <c r="F75" s="2"/>
      <c r="G75" s="3">
        <f ca="1" t="shared" si="6"/>
        <v>0</v>
      </c>
      <c r="H75" s="4">
        <f t="shared" si="7"/>
        <v>0</v>
      </c>
      <c r="I75" s="9">
        <f t="shared" si="8"/>
        <v>0</v>
      </c>
    </row>
    <row r="76" spans="2:9" ht="12.75">
      <c r="B76" s="26"/>
      <c r="C76" s="25"/>
      <c r="D76" s="8"/>
      <c r="E76" s="1">
        <v>9</v>
      </c>
      <c r="F76" s="2"/>
      <c r="G76" s="3">
        <f ca="1" t="shared" si="6"/>
        <v>0</v>
      </c>
      <c r="H76" s="4">
        <f t="shared" si="7"/>
        <v>0</v>
      </c>
      <c r="I76" s="9">
        <f t="shared" si="8"/>
        <v>0</v>
      </c>
    </row>
    <row r="77" spans="2:9" ht="12.75">
      <c r="B77" s="26"/>
      <c r="C77" s="25"/>
      <c r="D77" s="8"/>
      <c r="E77" s="1">
        <v>10</v>
      </c>
      <c r="F77" s="2"/>
      <c r="G77" s="3">
        <f ca="1" t="shared" si="6"/>
        <v>0</v>
      </c>
      <c r="H77" s="4">
        <f t="shared" si="7"/>
        <v>0</v>
      </c>
      <c r="I77" s="9">
        <f t="shared" si="8"/>
        <v>0</v>
      </c>
    </row>
    <row r="78" spans="2:9" ht="12.75">
      <c r="B78" s="26"/>
      <c r="C78" s="25"/>
      <c r="D78" s="8"/>
      <c r="E78" s="1">
        <v>11</v>
      </c>
      <c r="F78" s="2"/>
      <c r="G78" s="3">
        <f ca="1" t="shared" si="6"/>
        <v>0</v>
      </c>
      <c r="H78" s="4">
        <f t="shared" si="7"/>
        <v>0</v>
      </c>
      <c r="I78" s="9">
        <f t="shared" si="8"/>
        <v>0</v>
      </c>
    </row>
    <row r="79" spans="2:9" ht="12.75">
      <c r="B79" s="26"/>
      <c r="C79" s="25"/>
      <c r="D79" s="8"/>
      <c r="E79" s="1">
        <v>12</v>
      </c>
      <c r="F79" s="2"/>
      <c r="G79" s="3">
        <f ca="1" t="shared" si="6"/>
        <v>0</v>
      </c>
      <c r="H79" s="4">
        <f t="shared" si="7"/>
        <v>0</v>
      </c>
      <c r="I79" s="9">
        <f t="shared" si="8"/>
        <v>0</v>
      </c>
    </row>
    <row r="80" spans="2:9" ht="12.75">
      <c r="B80" s="23" t="s">
        <v>11</v>
      </c>
      <c r="C80" s="23"/>
      <c r="D80" s="23"/>
      <c r="E80" s="23"/>
      <c r="F80" s="1">
        <f>SUM(D8:D82)</f>
        <v>90</v>
      </c>
      <c r="G80" s="12" t="s">
        <v>12</v>
      </c>
      <c r="H80" s="13"/>
      <c r="I80" s="13"/>
    </row>
    <row r="81" spans="2:9" ht="12.75">
      <c r="B81" s="23" t="s">
        <v>13</v>
      </c>
      <c r="C81" s="23"/>
      <c r="D81" s="23"/>
      <c r="E81" s="23"/>
      <c r="F81" s="14">
        <f>SUM(I8:I81)</f>
        <v>14.113972602739725</v>
      </c>
      <c r="G81" s="12" t="s">
        <v>14</v>
      </c>
      <c r="H81" s="13"/>
      <c r="I81" s="13"/>
    </row>
    <row r="82" spans="2:9" ht="12.75">
      <c r="B82" s="27" t="s">
        <v>15</v>
      </c>
      <c r="C82" s="27"/>
      <c r="D82" s="27"/>
      <c r="E82" s="27"/>
      <c r="F82" s="15">
        <f>F80+F81</f>
        <v>104.11397260273972</v>
      </c>
      <c r="G82" s="12" t="s">
        <v>16</v>
      </c>
      <c r="H82" s="13"/>
      <c r="I82" s="1"/>
    </row>
    <row r="83" spans="2:9" ht="12.75">
      <c r="B83" s="5"/>
      <c r="C83" s="5"/>
      <c r="F83" s="6"/>
      <c r="G83" s="6"/>
      <c r="H83" s="6"/>
      <c r="I83" s="6"/>
    </row>
    <row r="84" spans="2:9" ht="12.75">
      <c r="B84" s="6"/>
      <c r="C84" s="6"/>
      <c r="F84" s="6" t="s">
        <v>17</v>
      </c>
      <c r="G84" s="6"/>
      <c r="H84" s="6"/>
      <c r="I84" s="6"/>
    </row>
    <row r="85" spans="2:9" ht="12.75">
      <c r="B85" s="6"/>
      <c r="C85" s="6"/>
      <c r="F85" s="6" t="s">
        <v>1</v>
      </c>
      <c r="G85" s="6"/>
      <c r="H85" s="6"/>
      <c r="I85" s="6"/>
    </row>
    <row r="86" spans="2:9" ht="12.75">
      <c r="B86" s="6"/>
      <c r="C86" s="6"/>
      <c r="F86" s="6" t="s">
        <v>18</v>
      </c>
      <c r="G86" s="6"/>
      <c r="H86" s="6"/>
      <c r="I86" s="6"/>
    </row>
    <row r="87" spans="2:9" ht="12.75">
      <c r="B87" s="6"/>
      <c r="C87" s="6"/>
      <c r="F87" s="6" t="s">
        <v>19</v>
      </c>
      <c r="G87" s="6"/>
      <c r="H87" s="6"/>
      <c r="I87" s="6"/>
    </row>
    <row r="88" ht="12.75">
      <c r="G88" s="7"/>
    </row>
  </sheetData>
  <sheetProtection selectLockedCells="1"/>
  <mergeCells count="27">
    <mergeCell ref="B81:E81"/>
    <mergeCell ref="C56:C67"/>
    <mergeCell ref="B8:B19"/>
    <mergeCell ref="B20:B31"/>
    <mergeCell ref="B82:E82"/>
    <mergeCell ref="C68:C79"/>
    <mergeCell ref="B68:B79"/>
    <mergeCell ref="B32:B43"/>
    <mergeCell ref="B44:B55"/>
    <mergeCell ref="B56:B67"/>
    <mergeCell ref="B80:E80"/>
    <mergeCell ref="C4:I4"/>
    <mergeCell ref="C6:C7"/>
    <mergeCell ref="C8:C19"/>
    <mergeCell ref="C20:C31"/>
    <mergeCell ref="C32:C43"/>
    <mergeCell ref="C44:C55"/>
    <mergeCell ref="B1:I1"/>
    <mergeCell ref="E6:F7"/>
    <mergeCell ref="G6:G7"/>
    <mergeCell ref="H6:H7"/>
    <mergeCell ref="I6:I7"/>
    <mergeCell ref="B6:B7"/>
    <mergeCell ref="D6:D7"/>
    <mergeCell ref="C2:I2"/>
    <mergeCell ref="C3:I3"/>
    <mergeCell ref="C5:I5"/>
  </mergeCells>
  <conditionalFormatting sqref="G8:G79">
    <cfRule type="cellIs" priority="1" dxfId="0" operator="greaterThan" stopIfTrue="1">
      <formula>0</formula>
    </cfRule>
  </conditionalFormatting>
  <printOptions/>
  <pageMargins left="0.25" right="0.16" top="0.18" bottom="0.14" header="0.18" footer="0.16"/>
  <pageSetup blackAndWhite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OZCAN</dc:creator>
  <cp:keywords/>
  <dc:description/>
  <cp:lastModifiedBy>pc</cp:lastModifiedBy>
  <cp:lastPrinted>2018-02-08T12:03:01Z</cp:lastPrinted>
  <dcterms:created xsi:type="dcterms:W3CDTF">2013-11-12T10:53:55Z</dcterms:created>
  <dcterms:modified xsi:type="dcterms:W3CDTF">2018-02-08T12:03:44Z</dcterms:modified>
  <cp:category/>
  <cp:version/>
  <cp:contentType/>
  <cp:contentStatus/>
</cp:coreProperties>
</file>